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B6E5A4BE-16C1-46A3-96D5-835762D37E19}" xr6:coauthVersionLast="47" xr6:coauthVersionMax="47" xr10:uidLastSave="{00000000-0000-0000-0000-000000000000}"/>
  <bookViews>
    <workbookView xWindow="-20610" yWindow="1440" windowWidth="20730" windowHeight="11160" xr2:uid="{00000000-000D-0000-FFFF-FFFF00000000}"/>
  </bookViews>
  <sheets>
    <sheet name="MET&gt;MAK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1" l="1"/>
</calcChain>
</file>

<file path=xl/sharedStrings.xml><?xml version="1.0" encoding="utf-8"?>
<sst xmlns="http://schemas.openxmlformats.org/spreadsheetml/2006/main" count="296" uniqueCount="126">
  <si>
    <t>ÖĞRENCİNİN ÇAP YAPTIĞI BÖLÜM DERSLERİ</t>
  </si>
  <si>
    <t>ÖĞRENCİNİN ANADAL BÖLÜMÜNDEN NOTU ÇEKİLECEK DERSLER</t>
  </si>
  <si>
    <t>METALURJİ VE MALZEME MÜH</t>
  </si>
  <si>
    <t>1. Yarıyıl</t>
  </si>
  <si>
    <t>Kodu</t>
  </si>
  <si>
    <t>Ders</t>
  </si>
  <si>
    <t>Z/S</t>
  </si>
  <si>
    <t>T+U Saat</t>
  </si>
  <si>
    <t>AKTS</t>
  </si>
  <si>
    <t>Zorunlu</t>
  </si>
  <si>
    <t>4+0</t>
  </si>
  <si>
    <t>FIZ 111</t>
  </si>
  <si>
    <t>3+2</t>
  </si>
  <si>
    <t>KIM 111</t>
  </si>
  <si>
    <t>KİMYA</t>
  </si>
  <si>
    <t>MAT 111</t>
  </si>
  <si>
    <t>3+1</t>
  </si>
  <si>
    <t>2+0</t>
  </si>
  <si>
    <t>ALACAK</t>
  </si>
  <si>
    <t>2. Yarıyıl</t>
  </si>
  <si>
    <t>TUR 102</t>
  </si>
  <si>
    <t>FIZ 112</t>
  </si>
  <si>
    <t>FİZİK II</t>
  </si>
  <si>
    <t>3+0</t>
  </si>
  <si>
    <t>MAT 112</t>
  </si>
  <si>
    <t>MATEMATİK II</t>
  </si>
  <si>
    <t>3. Yarıyıl</t>
  </si>
  <si>
    <t>TKN 225</t>
  </si>
  <si>
    <t>DİFERANSİYEL DENKLEMLER</t>
  </si>
  <si>
    <t>4+1</t>
  </si>
  <si>
    <t>4. Yarıyıl</t>
  </si>
  <si>
    <t>AKIŞKANLAR MEKANİĞİ</t>
  </si>
  <si>
    <t>5. Yarıyıl</t>
  </si>
  <si>
    <t>TEKNİK İNGİLİZCE</t>
  </si>
  <si>
    <t>Seçmeli</t>
  </si>
  <si>
    <t>6. Yarıyıl</t>
  </si>
  <si>
    <t>TKN 101</t>
  </si>
  <si>
    <t>2+1</t>
  </si>
  <si>
    <t>7. Yarıyıl</t>
  </si>
  <si>
    <t>TKN 429</t>
  </si>
  <si>
    <t>İŞLETMEDE MESLEKİ EĞİTİM</t>
  </si>
  <si>
    <t>5+20</t>
  </si>
  <si>
    <t>TKN 423</t>
  </si>
  <si>
    <t>STAJ</t>
  </si>
  <si>
    <t>ÜNİVERSİTE ORTAK SEÇMELİ-1</t>
  </si>
  <si>
    <t>ÜNİVERSİTE ORTAK SEÇMELİ-2</t>
  </si>
  <si>
    <t>8. Yarıyıl</t>
  </si>
  <si>
    <t>BİTİRME ÇALIŞMASI</t>
  </si>
  <si>
    <t>0+4</t>
  </si>
  <si>
    <t>Toplam Alması Gereken AKTS</t>
  </si>
  <si>
    <t>0+2</t>
  </si>
  <si>
    <t>İNŞAAT MÜH</t>
  </si>
  <si>
    <t xml:space="preserve">FİZİK I </t>
  </si>
  <si>
    <t>INS 101</t>
  </si>
  <si>
    <t>BİLGİSAYAR DESTEKLİ TEKNİK RESİM</t>
  </si>
  <si>
    <t>INS 105</t>
  </si>
  <si>
    <t xml:space="preserve">MATEMATİK I </t>
  </si>
  <si>
    <t xml:space="preserve">İNGİLİZCE </t>
  </si>
  <si>
    <t>INS 104</t>
  </si>
  <si>
    <t>MALZEME BİLİMİ VE LABORATUVARI</t>
  </si>
  <si>
    <t xml:space="preserve">OLASILIK VE İSTATİSTİK </t>
  </si>
  <si>
    <t>TKN 126</t>
  </si>
  <si>
    <t xml:space="preserve">PROG. VE YAPAY ZEKAYA GİRİŞ </t>
  </si>
  <si>
    <t>INS 201</t>
  </si>
  <si>
    <t xml:space="preserve">MEKANİK </t>
  </si>
  <si>
    <t>INS 203</t>
  </si>
  <si>
    <t>YAPI MALZEMESİ VE LABORATUVARI</t>
  </si>
  <si>
    <t>INS 207</t>
  </si>
  <si>
    <t>TKN 221</t>
  </si>
  <si>
    <t xml:space="preserve">LİNEER CEBİR </t>
  </si>
  <si>
    <t>TF-INS TEK. SEÇ. (MÜH. EKONOMİSİ)</t>
  </si>
  <si>
    <t>Tk. Seçmeli</t>
  </si>
  <si>
    <t>ATA 202</t>
  </si>
  <si>
    <t xml:space="preserve">ATATÜRK İLKELERİ VE İNKILAP TARİHİ </t>
  </si>
  <si>
    <t>INS 202</t>
  </si>
  <si>
    <t xml:space="preserve">SAYISAL ANALİZ </t>
  </si>
  <si>
    <t>INS 204</t>
  </si>
  <si>
    <t xml:space="preserve">MUKAVEMET </t>
  </si>
  <si>
    <t>INS 206</t>
  </si>
  <si>
    <t xml:space="preserve">YAPI STATİĞİ I </t>
  </si>
  <si>
    <t>INS 208</t>
  </si>
  <si>
    <t>JEOLOJİ</t>
  </si>
  <si>
    <t>INS 210</t>
  </si>
  <si>
    <t>INS 301</t>
  </si>
  <si>
    <t>YAPI STATİĞİ II</t>
  </si>
  <si>
    <t>INS 303</t>
  </si>
  <si>
    <t>ZEMİN MEKANİĞİ VE LABORATUVARI</t>
  </si>
  <si>
    <t>INS 305</t>
  </si>
  <si>
    <t>INS 307</t>
  </si>
  <si>
    <t>YAPI DİNAMİĞİ</t>
  </si>
  <si>
    <t>INS 309</t>
  </si>
  <si>
    <t>TKN 325</t>
  </si>
  <si>
    <t xml:space="preserve">GİRİŞİMCİLİK VE PROJE YÖNETİMİ </t>
  </si>
  <si>
    <t>INS 302</t>
  </si>
  <si>
    <t xml:space="preserve">BETONARME </t>
  </si>
  <si>
    <t>INS 304</t>
  </si>
  <si>
    <t>INS 306</t>
  </si>
  <si>
    <t xml:space="preserve">ULAŞTIRMA </t>
  </si>
  <si>
    <t>INS 308</t>
  </si>
  <si>
    <t>HİDROLİK</t>
  </si>
  <si>
    <t>INS 310</t>
  </si>
  <si>
    <t xml:space="preserve">ÇELİK YAPILAR </t>
  </si>
  <si>
    <t>INS 312</t>
  </si>
  <si>
    <t>YAPI İŞLETMESİ VE MALİYET ANALİZİ</t>
  </si>
  <si>
    <t>INS 401</t>
  </si>
  <si>
    <t>INS 402</t>
  </si>
  <si>
    <t>INS 404</t>
  </si>
  <si>
    <t>BETONARME YAPILARIN PROJ.</t>
  </si>
  <si>
    <t>INS 406</t>
  </si>
  <si>
    <t>İNŞ. MÜHENDİSLİĞİNDE BİLG. UYG.</t>
  </si>
  <si>
    <t>ING 191</t>
  </si>
  <si>
    <t xml:space="preserve">İNŞAAT TEKNOLOJİSİ UYG. I </t>
  </si>
  <si>
    <t>TKN 326</t>
  </si>
  <si>
    <t xml:space="preserve">İNŞAAT TEKNOLOJİSİ UYG. II </t>
  </si>
  <si>
    <t>TEMEL MÜHENDİSLİĞİ</t>
  </si>
  <si>
    <t xml:space="preserve">İNŞAAT MÜHENDİSLİĞİ TASARIMI </t>
  </si>
  <si>
    <t>MEM 205</t>
  </si>
  <si>
    <t xml:space="preserve">STATİK VE MUKAVEMET </t>
  </si>
  <si>
    <t>MEM 311</t>
  </si>
  <si>
    <t xml:space="preserve">KARİYER PLANLAMA VE İNŞAAT MÜHENDİSLİĞİNE GİRİŞ </t>
  </si>
  <si>
    <t>TÜRK DİLİ</t>
  </si>
  <si>
    <t>TKN 122</t>
  </si>
  <si>
    <t>ING 291</t>
  </si>
  <si>
    <t>ATA 101</t>
  </si>
  <si>
    <t>2025-2026 EĞİTİM ÖĞRETİM YILI</t>
  </si>
  <si>
    <t>INS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</si>
</sst>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B0F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4" fillId="3" borderId="19" xfId="0" applyFont="1" applyFill="1" applyBorder="1"/>
    <xf numFmtId="0" fontId="4" fillId="3" borderId="2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/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/>
    <xf numFmtId="0" fontId="4" fillId="4" borderId="13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/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/>
    <xf numFmtId="0" fontId="6" fillId="4" borderId="23" xfId="0" applyFont="1" applyFill="1" applyBorder="1"/>
    <xf numFmtId="0" fontId="0" fillId="0" borderId="0" xfId="0" applyFill="1"/>
    <xf numFmtId="0" fontId="0" fillId="5" borderId="0" xfId="0" applyFill="1"/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4" fillId="4" borderId="10" xfId="0" applyFont="1" applyFill="1" applyBorder="1"/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2" fillId="0" borderId="27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 textRotation="90"/>
    </xf>
    <xf numFmtId="0" fontId="2" fillId="3" borderId="27" xfId="0" applyFont="1" applyFill="1" applyBorder="1" applyAlignment="1">
      <alignment horizontal="center" vertical="center" textRotation="90"/>
    </xf>
    <xf numFmtId="0" fontId="2" fillId="3" borderId="25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54"/>
  <sheetViews>
    <sheetView tabSelected="1" topLeftCell="A40" zoomScaleNormal="100" workbookViewId="0">
      <selection activeCell="J36" sqref="J36"/>
    </sheetView>
  </sheetViews>
  <sheetFormatPr defaultRowHeight="15" x14ac:dyDescent="0.25"/>
  <cols>
    <col min="1" max="1" width="9.140625" style="80"/>
    <col min="3" max="3" width="8.5703125" bestFit="1" customWidth="1"/>
    <col min="4" max="4" width="34" bestFit="1" customWidth="1"/>
    <col min="5" max="5" width="11" bestFit="1" customWidth="1"/>
    <col min="6" max="6" width="8" bestFit="1" customWidth="1"/>
    <col min="7" max="7" width="4.85546875" bestFit="1" customWidth="1"/>
    <col min="8" max="8" width="6.7109375" customWidth="1"/>
    <col min="9" max="9" width="9.42578125" bestFit="1" customWidth="1"/>
    <col min="10" max="10" width="34" bestFit="1" customWidth="1"/>
    <col min="11" max="11" width="11" bestFit="1" customWidth="1"/>
    <col min="12" max="12" width="8" bestFit="1" customWidth="1"/>
    <col min="13" max="13" width="7.42578125" bestFit="1" customWidth="1"/>
    <col min="14" max="86" width="9.140625" style="80"/>
  </cols>
  <sheetData>
    <row r="2" spans="1:86" ht="15.75" thickBot="1" x14ac:dyDescent="0.3"/>
    <row r="3" spans="1:86" ht="16.5" thickBot="1" x14ac:dyDescent="0.3">
      <c r="B3" s="88" t="s">
        <v>124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1:86" ht="15.75" thickBot="1" x14ac:dyDescent="0.3">
      <c r="B4" s="91" t="s">
        <v>0</v>
      </c>
      <c r="C4" s="92"/>
      <c r="D4" s="92"/>
      <c r="E4" s="92"/>
      <c r="F4" s="92"/>
      <c r="G4" s="93"/>
      <c r="H4" s="91" t="s">
        <v>1</v>
      </c>
      <c r="I4" s="92"/>
      <c r="J4" s="92"/>
      <c r="K4" s="92"/>
      <c r="L4" s="92"/>
      <c r="M4" s="93"/>
    </row>
    <row r="5" spans="1:86" ht="15.75" thickBot="1" x14ac:dyDescent="0.3">
      <c r="B5" s="91" t="s">
        <v>51</v>
      </c>
      <c r="C5" s="92"/>
      <c r="D5" s="92"/>
      <c r="E5" s="92"/>
      <c r="F5" s="92"/>
      <c r="G5" s="93"/>
      <c r="H5" s="94" t="s">
        <v>2</v>
      </c>
      <c r="I5" s="95"/>
      <c r="J5" s="95"/>
      <c r="K5" s="95"/>
      <c r="L5" s="95"/>
      <c r="M5" s="96"/>
    </row>
    <row r="6" spans="1:86" ht="15.75" thickBot="1" x14ac:dyDescent="0.3">
      <c r="B6" s="97" t="s">
        <v>3</v>
      </c>
      <c r="C6" s="1" t="s">
        <v>4</v>
      </c>
      <c r="D6" s="2" t="s">
        <v>5</v>
      </c>
      <c r="E6" s="2" t="s">
        <v>6</v>
      </c>
      <c r="F6" s="2" t="s">
        <v>7</v>
      </c>
      <c r="G6" s="3" t="s">
        <v>8</v>
      </c>
      <c r="H6" s="98" t="s">
        <v>3</v>
      </c>
      <c r="I6" s="1" t="s">
        <v>4</v>
      </c>
      <c r="J6" s="2" t="s">
        <v>5</v>
      </c>
      <c r="K6" s="2" t="s">
        <v>6</v>
      </c>
      <c r="L6" s="2" t="s">
        <v>7</v>
      </c>
      <c r="M6" s="3" t="s">
        <v>8</v>
      </c>
    </row>
    <row r="7" spans="1:86" s="56" customFormat="1" x14ac:dyDescent="0.25">
      <c r="A7" s="80"/>
      <c r="B7" s="98"/>
      <c r="C7" s="52" t="s">
        <v>11</v>
      </c>
      <c r="D7" s="53" t="s">
        <v>52</v>
      </c>
      <c r="E7" s="54" t="s">
        <v>9</v>
      </c>
      <c r="F7" s="54" t="s">
        <v>12</v>
      </c>
      <c r="G7" s="55">
        <v>6</v>
      </c>
      <c r="H7" s="98"/>
      <c r="I7" s="52" t="s">
        <v>11</v>
      </c>
      <c r="J7" s="53" t="s">
        <v>52</v>
      </c>
      <c r="K7" s="54" t="s">
        <v>9</v>
      </c>
      <c r="L7" s="54" t="s">
        <v>12</v>
      </c>
      <c r="M7" s="55">
        <v>6</v>
      </c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</row>
    <row r="8" spans="1:86" ht="15" customHeight="1" x14ac:dyDescent="0.25">
      <c r="B8" s="98"/>
      <c r="C8" s="9" t="s">
        <v>53</v>
      </c>
      <c r="D8" s="10" t="s">
        <v>119</v>
      </c>
      <c r="E8" s="11" t="s">
        <v>9</v>
      </c>
      <c r="F8" s="11" t="s">
        <v>17</v>
      </c>
      <c r="G8" s="12">
        <v>2</v>
      </c>
      <c r="H8" s="98"/>
      <c r="I8" s="85" t="s">
        <v>18</v>
      </c>
      <c r="J8" s="86"/>
      <c r="K8" s="86"/>
      <c r="L8" s="86"/>
      <c r="M8" s="87"/>
    </row>
    <row r="9" spans="1:86" ht="15" customHeight="1" x14ac:dyDescent="0.25">
      <c r="B9" s="98"/>
      <c r="C9" s="9" t="s">
        <v>55</v>
      </c>
      <c r="D9" s="10" t="s">
        <v>54</v>
      </c>
      <c r="E9" s="11" t="s">
        <v>9</v>
      </c>
      <c r="F9" s="11" t="s">
        <v>16</v>
      </c>
      <c r="G9" s="12">
        <v>4</v>
      </c>
      <c r="H9" s="98"/>
      <c r="I9" s="85" t="s">
        <v>18</v>
      </c>
      <c r="J9" s="86"/>
      <c r="K9" s="86"/>
      <c r="L9" s="86"/>
      <c r="M9" s="87"/>
    </row>
    <row r="10" spans="1:86" s="56" customFormat="1" ht="15" customHeight="1" x14ac:dyDescent="0.25">
      <c r="A10" s="80"/>
      <c r="B10" s="98"/>
      <c r="C10" s="57" t="s">
        <v>13</v>
      </c>
      <c r="D10" s="58" t="s">
        <v>14</v>
      </c>
      <c r="E10" s="59" t="s">
        <v>9</v>
      </c>
      <c r="F10" s="59" t="s">
        <v>12</v>
      </c>
      <c r="G10" s="60">
        <v>6</v>
      </c>
      <c r="H10" s="98"/>
      <c r="I10" s="57" t="s">
        <v>13</v>
      </c>
      <c r="J10" s="58" t="s">
        <v>14</v>
      </c>
      <c r="K10" s="59" t="s">
        <v>9</v>
      </c>
      <c r="L10" s="59" t="s">
        <v>12</v>
      </c>
      <c r="M10" s="60">
        <v>6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</row>
    <row r="11" spans="1:86" s="56" customFormat="1" ht="15" customHeight="1" x14ac:dyDescent="0.25">
      <c r="A11" s="80"/>
      <c r="B11" s="98"/>
      <c r="C11" s="57" t="s">
        <v>15</v>
      </c>
      <c r="D11" s="58" t="s">
        <v>56</v>
      </c>
      <c r="E11" s="59" t="s">
        <v>9</v>
      </c>
      <c r="F11" s="59" t="s">
        <v>10</v>
      </c>
      <c r="G11" s="60">
        <v>6</v>
      </c>
      <c r="H11" s="98"/>
      <c r="I11" s="57" t="s">
        <v>15</v>
      </c>
      <c r="J11" s="58" t="s">
        <v>56</v>
      </c>
      <c r="K11" s="59" t="s">
        <v>9</v>
      </c>
      <c r="L11" s="59" t="s">
        <v>10</v>
      </c>
      <c r="M11" s="60">
        <v>6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</row>
    <row r="12" spans="1:86" s="56" customFormat="1" ht="15.75" thickBot="1" x14ac:dyDescent="0.3">
      <c r="A12" s="80"/>
      <c r="B12" s="99"/>
      <c r="C12" s="61" t="s">
        <v>110</v>
      </c>
      <c r="D12" s="62" t="s">
        <v>57</v>
      </c>
      <c r="E12" s="59" t="s">
        <v>9</v>
      </c>
      <c r="F12" s="63" t="s">
        <v>29</v>
      </c>
      <c r="G12" s="64">
        <v>6</v>
      </c>
      <c r="H12" s="99"/>
      <c r="I12" s="61" t="s">
        <v>122</v>
      </c>
      <c r="J12" s="62" t="s">
        <v>57</v>
      </c>
      <c r="K12" s="59" t="s">
        <v>9</v>
      </c>
      <c r="L12" s="63" t="s">
        <v>29</v>
      </c>
      <c r="M12" s="64">
        <v>6</v>
      </c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</row>
    <row r="13" spans="1:86" s="56" customFormat="1" ht="15" customHeight="1" x14ac:dyDescent="0.25">
      <c r="A13" s="80"/>
      <c r="B13" s="97" t="s">
        <v>19</v>
      </c>
      <c r="C13" s="65" t="s">
        <v>21</v>
      </c>
      <c r="D13" s="66" t="s">
        <v>22</v>
      </c>
      <c r="E13" s="67" t="s">
        <v>9</v>
      </c>
      <c r="F13" s="67" t="s">
        <v>12</v>
      </c>
      <c r="G13" s="68">
        <v>6</v>
      </c>
      <c r="H13" s="97" t="s">
        <v>19</v>
      </c>
      <c r="I13" s="65" t="s">
        <v>21</v>
      </c>
      <c r="J13" s="66" t="s">
        <v>22</v>
      </c>
      <c r="K13" s="67" t="s">
        <v>9</v>
      </c>
      <c r="L13" s="67" t="s">
        <v>12</v>
      </c>
      <c r="M13" s="68">
        <v>6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</row>
    <row r="14" spans="1:86" s="56" customFormat="1" x14ac:dyDescent="0.25">
      <c r="A14" s="80"/>
      <c r="B14" s="98"/>
      <c r="C14" s="57" t="s">
        <v>20</v>
      </c>
      <c r="D14" s="58" t="s">
        <v>120</v>
      </c>
      <c r="E14" s="59" t="s">
        <v>9</v>
      </c>
      <c r="F14" s="59" t="s">
        <v>10</v>
      </c>
      <c r="G14" s="60">
        <v>4</v>
      </c>
      <c r="H14" s="98"/>
      <c r="I14" s="57" t="s">
        <v>20</v>
      </c>
      <c r="J14" s="58" t="s">
        <v>120</v>
      </c>
      <c r="K14" s="59" t="s">
        <v>9</v>
      </c>
      <c r="L14" s="59" t="s">
        <v>10</v>
      </c>
      <c r="M14" s="60">
        <v>4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</row>
    <row r="15" spans="1:86" x14ac:dyDescent="0.25">
      <c r="B15" s="98"/>
      <c r="C15" s="9" t="s">
        <v>58</v>
      </c>
      <c r="D15" s="10" t="s">
        <v>59</v>
      </c>
      <c r="E15" s="11" t="s">
        <v>9</v>
      </c>
      <c r="F15" s="11" t="s">
        <v>16</v>
      </c>
      <c r="G15" s="12">
        <v>4</v>
      </c>
      <c r="H15" s="98"/>
      <c r="I15" s="85" t="s">
        <v>18</v>
      </c>
      <c r="J15" s="86"/>
      <c r="K15" s="86"/>
      <c r="L15" s="86"/>
      <c r="M15" s="87"/>
    </row>
    <row r="16" spans="1:86" s="56" customFormat="1" x14ac:dyDescent="0.25">
      <c r="A16" s="80"/>
      <c r="B16" s="98"/>
      <c r="C16" s="57" t="s">
        <v>24</v>
      </c>
      <c r="D16" s="58" t="s">
        <v>25</v>
      </c>
      <c r="E16" s="59" t="s">
        <v>9</v>
      </c>
      <c r="F16" s="59" t="s">
        <v>10</v>
      </c>
      <c r="G16" s="60">
        <v>6</v>
      </c>
      <c r="H16" s="98"/>
      <c r="I16" s="57" t="s">
        <v>24</v>
      </c>
      <c r="J16" s="58" t="s">
        <v>25</v>
      </c>
      <c r="K16" s="59" t="s">
        <v>9</v>
      </c>
      <c r="L16" s="59" t="s">
        <v>10</v>
      </c>
      <c r="M16" s="60">
        <v>6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</row>
    <row r="17" spans="1:86" s="56" customFormat="1" x14ac:dyDescent="0.25">
      <c r="A17" s="80"/>
      <c r="B17" s="98"/>
      <c r="C17" s="57" t="s">
        <v>121</v>
      </c>
      <c r="D17" s="58" t="s">
        <v>60</v>
      </c>
      <c r="E17" s="59" t="s">
        <v>9</v>
      </c>
      <c r="F17" s="59" t="s">
        <v>23</v>
      </c>
      <c r="G17" s="60">
        <v>6</v>
      </c>
      <c r="H17" s="98"/>
      <c r="I17" s="57" t="s">
        <v>36</v>
      </c>
      <c r="J17" s="58" t="s">
        <v>60</v>
      </c>
      <c r="K17" s="59" t="s">
        <v>9</v>
      </c>
      <c r="L17" s="59" t="s">
        <v>23</v>
      </c>
      <c r="M17" s="60">
        <v>6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</row>
    <row r="18" spans="1:86" s="56" customFormat="1" ht="15.75" thickBot="1" x14ac:dyDescent="0.3">
      <c r="A18" s="80"/>
      <c r="B18" s="99"/>
      <c r="C18" s="69" t="s">
        <v>61</v>
      </c>
      <c r="D18" s="70" t="s">
        <v>62</v>
      </c>
      <c r="E18" s="71" t="s">
        <v>9</v>
      </c>
      <c r="F18" s="71" t="s">
        <v>16</v>
      </c>
      <c r="G18" s="72">
        <v>4</v>
      </c>
      <c r="H18" s="99"/>
      <c r="I18" s="69" t="s">
        <v>61</v>
      </c>
      <c r="J18" s="70" t="s">
        <v>62</v>
      </c>
      <c r="K18" s="71" t="s">
        <v>9</v>
      </c>
      <c r="L18" s="71" t="s">
        <v>16</v>
      </c>
      <c r="M18" s="72">
        <v>4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</row>
    <row r="19" spans="1:86" s="81" customFormat="1" ht="15" customHeight="1" x14ac:dyDescent="0.25">
      <c r="A19" s="80"/>
      <c r="B19" s="97" t="s">
        <v>26</v>
      </c>
      <c r="C19" s="52" t="s">
        <v>63</v>
      </c>
      <c r="D19" s="84" t="s">
        <v>64</v>
      </c>
      <c r="E19" s="54" t="s">
        <v>9</v>
      </c>
      <c r="F19" s="54" t="s">
        <v>16</v>
      </c>
      <c r="G19" s="55">
        <v>5</v>
      </c>
      <c r="H19" s="100" t="s">
        <v>26</v>
      </c>
      <c r="I19" s="52" t="s">
        <v>116</v>
      </c>
      <c r="J19" s="84" t="s">
        <v>117</v>
      </c>
      <c r="K19" s="54" t="s">
        <v>9</v>
      </c>
      <c r="L19" s="54" t="s">
        <v>16</v>
      </c>
      <c r="M19" s="55">
        <v>6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</row>
    <row r="20" spans="1:86" x14ac:dyDescent="0.25">
      <c r="B20" s="98"/>
      <c r="C20" s="9" t="s">
        <v>65</v>
      </c>
      <c r="D20" s="10" t="s">
        <v>66</v>
      </c>
      <c r="E20" s="11" t="s">
        <v>9</v>
      </c>
      <c r="F20" s="11" t="s">
        <v>12</v>
      </c>
      <c r="G20" s="12">
        <v>5</v>
      </c>
      <c r="H20" s="101"/>
      <c r="I20" s="85" t="s">
        <v>18</v>
      </c>
      <c r="J20" s="86"/>
      <c r="K20" s="86"/>
      <c r="L20" s="86"/>
      <c r="M20" s="87"/>
    </row>
    <row r="21" spans="1:86" x14ac:dyDescent="0.25">
      <c r="B21" s="98"/>
      <c r="C21" s="9" t="s">
        <v>67</v>
      </c>
      <c r="D21" s="10" t="s">
        <v>111</v>
      </c>
      <c r="E21" s="11" t="s">
        <v>9</v>
      </c>
      <c r="F21" s="11" t="s">
        <v>12</v>
      </c>
      <c r="G21" s="12">
        <v>5</v>
      </c>
      <c r="H21" s="101"/>
      <c r="I21" s="85" t="s">
        <v>18</v>
      </c>
      <c r="J21" s="86"/>
      <c r="K21" s="86"/>
      <c r="L21" s="86"/>
      <c r="M21" s="87"/>
    </row>
    <row r="22" spans="1:86" x14ac:dyDescent="0.25">
      <c r="B22" s="98"/>
      <c r="C22" s="9" t="s">
        <v>68</v>
      </c>
      <c r="D22" s="10" t="s">
        <v>69</v>
      </c>
      <c r="E22" s="11" t="s">
        <v>9</v>
      </c>
      <c r="F22" s="11" t="s">
        <v>23</v>
      </c>
      <c r="G22" s="12">
        <v>6</v>
      </c>
      <c r="H22" s="101"/>
      <c r="I22" s="85" t="s">
        <v>18</v>
      </c>
      <c r="J22" s="86"/>
      <c r="K22" s="86"/>
      <c r="L22" s="86"/>
      <c r="M22" s="87"/>
    </row>
    <row r="23" spans="1:86" s="56" customFormat="1" x14ac:dyDescent="0.25">
      <c r="A23" s="80"/>
      <c r="B23" s="98"/>
      <c r="C23" s="57" t="s">
        <v>27</v>
      </c>
      <c r="D23" s="58" t="s">
        <v>28</v>
      </c>
      <c r="E23" s="59" t="s">
        <v>9</v>
      </c>
      <c r="F23" s="59" t="s">
        <v>10</v>
      </c>
      <c r="G23" s="60">
        <v>6</v>
      </c>
      <c r="H23" s="101"/>
      <c r="I23" s="57" t="s">
        <v>27</v>
      </c>
      <c r="J23" s="58" t="s">
        <v>28</v>
      </c>
      <c r="K23" s="59" t="s">
        <v>9</v>
      </c>
      <c r="L23" s="59" t="s">
        <v>10</v>
      </c>
      <c r="M23" s="60">
        <v>6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</row>
    <row r="24" spans="1:86" ht="18.75" customHeight="1" thickBot="1" x14ac:dyDescent="0.3">
      <c r="B24" s="99"/>
      <c r="C24" s="13" t="s">
        <v>125</v>
      </c>
      <c r="D24" s="14" t="s">
        <v>70</v>
      </c>
      <c r="E24" s="15" t="s">
        <v>71</v>
      </c>
      <c r="F24" s="15" t="s">
        <v>23</v>
      </c>
      <c r="G24" s="23">
        <v>3</v>
      </c>
      <c r="H24" s="102"/>
      <c r="I24" s="85" t="s">
        <v>18</v>
      </c>
      <c r="J24" s="86"/>
      <c r="K24" s="86"/>
      <c r="L24" s="86"/>
      <c r="M24" s="87"/>
    </row>
    <row r="25" spans="1:86" s="56" customFormat="1" ht="15" customHeight="1" x14ac:dyDescent="0.25">
      <c r="A25" s="80"/>
      <c r="B25" s="97" t="s">
        <v>30</v>
      </c>
      <c r="C25" s="65" t="s">
        <v>72</v>
      </c>
      <c r="D25" s="66" t="s">
        <v>73</v>
      </c>
      <c r="E25" s="67" t="s">
        <v>9</v>
      </c>
      <c r="F25" s="67" t="s">
        <v>10</v>
      </c>
      <c r="G25" s="68">
        <v>4</v>
      </c>
      <c r="H25" s="100" t="s">
        <v>30</v>
      </c>
      <c r="I25" s="65" t="s">
        <v>123</v>
      </c>
      <c r="J25" s="66" t="s">
        <v>73</v>
      </c>
      <c r="K25" s="67" t="s">
        <v>9</v>
      </c>
      <c r="L25" s="67" t="s">
        <v>10</v>
      </c>
      <c r="M25" s="68">
        <v>4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</row>
    <row r="26" spans="1:86" x14ac:dyDescent="0.25">
      <c r="B26" s="98"/>
      <c r="C26" s="9" t="s">
        <v>74</v>
      </c>
      <c r="D26" s="10" t="s">
        <v>75</v>
      </c>
      <c r="E26" s="11" t="s">
        <v>9</v>
      </c>
      <c r="F26" s="11" t="s">
        <v>10</v>
      </c>
      <c r="G26" s="12">
        <v>6</v>
      </c>
      <c r="H26" s="101"/>
      <c r="I26" s="85" t="s">
        <v>18</v>
      </c>
      <c r="J26" s="86"/>
      <c r="K26" s="86"/>
      <c r="L26" s="86"/>
      <c r="M26" s="87"/>
    </row>
    <row r="27" spans="1:86" x14ac:dyDescent="0.25">
      <c r="B27" s="98"/>
      <c r="C27" s="9" t="s">
        <v>76</v>
      </c>
      <c r="D27" s="10" t="s">
        <v>77</v>
      </c>
      <c r="E27" s="11" t="s">
        <v>9</v>
      </c>
      <c r="F27" s="11" t="s">
        <v>29</v>
      </c>
      <c r="G27" s="12">
        <v>5</v>
      </c>
      <c r="H27" s="101"/>
      <c r="I27" s="85" t="s">
        <v>18</v>
      </c>
      <c r="J27" s="86"/>
      <c r="K27" s="86"/>
      <c r="L27" s="86"/>
      <c r="M27" s="87"/>
    </row>
    <row r="28" spans="1:86" x14ac:dyDescent="0.25">
      <c r="B28" s="98"/>
      <c r="C28" s="9" t="s">
        <v>78</v>
      </c>
      <c r="D28" s="10" t="s">
        <v>79</v>
      </c>
      <c r="E28" s="11" t="s">
        <v>9</v>
      </c>
      <c r="F28" s="11" t="s">
        <v>23</v>
      </c>
      <c r="G28" s="12">
        <v>4</v>
      </c>
      <c r="H28" s="101"/>
      <c r="I28" s="85" t="s">
        <v>18</v>
      </c>
      <c r="J28" s="86"/>
      <c r="K28" s="86"/>
      <c r="L28" s="86"/>
      <c r="M28" s="87"/>
    </row>
    <row r="29" spans="1:86" x14ac:dyDescent="0.25">
      <c r="B29" s="98"/>
      <c r="C29" s="9" t="s">
        <v>80</v>
      </c>
      <c r="D29" s="10" t="s">
        <v>81</v>
      </c>
      <c r="E29" s="11" t="s">
        <v>9</v>
      </c>
      <c r="F29" s="11" t="s">
        <v>23</v>
      </c>
      <c r="G29" s="12">
        <v>6</v>
      </c>
      <c r="H29" s="101"/>
      <c r="I29" s="85" t="s">
        <v>18</v>
      </c>
      <c r="J29" s="86"/>
      <c r="K29" s="86"/>
      <c r="L29" s="86"/>
      <c r="M29" s="87"/>
    </row>
    <row r="30" spans="1:86" ht="15.75" thickBot="1" x14ac:dyDescent="0.3">
      <c r="B30" s="99"/>
      <c r="C30" s="18" t="s">
        <v>82</v>
      </c>
      <c r="D30" s="19" t="s">
        <v>113</v>
      </c>
      <c r="E30" s="20" t="s">
        <v>9</v>
      </c>
      <c r="F30" s="20" t="s">
        <v>12</v>
      </c>
      <c r="G30" s="21">
        <v>5</v>
      </c>
      <c r="H30" s="102"/>
      <c r="I30" s="85" t="s">
        <v>18</v>
      </c>
      <c r="J30" s="86"/>
      <c r="K30" s="86"/>
      <c r="L30" s="86"/>
      <c r="M30" s="87"/>
    </row>
    <row r="31" spans="1:86" ht="15" customHeight="1" x14ac:dyDescent="0.25">
      <c r="B31" s="97" t="s">
        <v>32</v>
      </c>
      <c r="C31" s="24" t="s">
        <v>83</v>
      </c>
      <c r="D31" s="22" t="s">
        <v>84</v>
      </c>
      <c r="E31" s="25" t="s">
        <v>9</v>
      </c>
      <c r="F31" s="25" t="s">
        <v>16</v>
      </c>
      <c r="G31" s="26">
        <v>5</v>
      </c>
      <c r="H31" s="100" t="s">
        <v>32</v>
      </c>
      <c r="I31" s="85" t="s">
        <v>18</v>
      </c>
      <c r="J31" s="86"/>
      <c r="K31" s="86"/>
      <c r="L31" s="86"/>
      <c r="M31" s="87"/>
    </row>
    <row r="32" spans="1:86" x14ac:dyDescent="0.25">
      <c r="B32" s="98"/>
      <c r="C32" s="27" t="s">
        <v>85</v>
      </c>
      <c r="D32" s="10" t="s">
        <v>86</v>
      </c>
      <c r="E32" s="28" t="s">
        <v>9</v>
      </c>
      <c r="F32" s="28" t="s">
        <v>12</v>
      </c>
      <c r="G32" s="29">
        <v>5</v>
      </c>
      <c r="H32" s="101"/>
      <c r="I32" s="85" t="s">
        <v>18</v>
      </c>
      <c r="J32" s="86"/>
      <c r="K32" s="86"/>
      <c r="L32" s="86"/>
      <c r="M32" s="87"/>
    </row>
    <row r="33" spans="1:86" x14ac:dyDescent="0.25">
      <c r="B33" s="98"/>
      <c r="C33" s="27" t="s">
        <v>87</v>
      </c>
      <c r="D33" s="10" t="s">
        <v>31</v>
      </c>
      <c r="E33" s="28" t="s">
        <v>9</v>
      </c>
      <c r="F33" s="28" t="s">
        <v>10</v>
      </c>
      <c r="G33" s="29">
        <v>4</v>
      </c>
      <c r="H33" s="101"/>
      <c r="I33" s="85" t="s">
        <v>18</v>
      </c>
      <c r="J33" s="86"/>
      <c r="K33" s="86"/>
      <c r="L33" s="86"/>
      <c r="M33" s="87"/>
    </row>
    <row r="34" spans="1:86" x14ac:dyDescent="0.25">
      <c r="B34" s="98"/>
      <c r="C34" s="30" t="s">
        <v>88</v>
      </c>
      <c r="D34" s="10" t="s">
        <v>89</v>
      </c>
      <c r="E34" s="28" t="s">
        <v>9</v>
      </c>
      <c r="F34" s="28" t="s">
        <v>10</v>
      </c>
      <c r="G34" s="29">
        <v>5</v>
      </c>
      <c r="H34" s="101"/>
      <c r="I34" s="85" t="s">
        <v>18</v>
      </c>
      <c r="J34" s="86"/>
      <c r="K34" s="86"/>
      <c r="L34" s="86"/>
      <c r="M34" s="87"/>
    </row>
    <row r="35" spans="1:86" x14ac:dyDescent="0.25">
      <c r="B35" s="98"/>
      <c r="C35" s="77" t="s">
        <v>90</v>
      </c>
      <c r="D35" s="58" t="s">
        <v>33</v>
      </c>
      <c r="E35" s="82" t="s">
        <v>9</v>
      </c>
      <c r="F35" s="82" t="s">
        <v>29</v>
      </c>
      <c r="G35" s="83">
        <v>6</v>
      </c>
      <c r="H35" s="101"/>
      <c r="I35" s="77" t="s">
        <v>118</v>
      </c>
      <c r="J35" s="58" t="s">
        <v>33</v>
      </c>
      <c r="K35" s="82" t="s">
        <v>9</v>
      </c>
      <c r="L35" s="82" t="s">
        <v>29</v>
      </c>
      <c r="M35" s="83">
        <v>6</v>
      </c>
    </row>
    <row r="36" spans="1:86" s="56" customFormat="1" ht="15.75" thickBot="1" x14ac:dyDescent="0.3">
      <c r="A36" s="80"/>
      <c r="B36" s="99"/>
      <c r="C36" s="73" t="s">
        <v>91</v>
      </c>
      <c r="D36" s="62" t="s">
        <v>92</v>
      </c>
      <c r="E36" s="74" t="s">
        <v>34</v>
      </c>
      <c r="F36" s="75" t="s">
        <v>37</v>
      </c>
      <c r="G36" s="76">
        <v>5</v>
      </c>
      <c r="H36" s="102"/>
      <c r="I36" s="73" t="s">
        <v>112</v>
      </c>
      <c r="J36" s="62" t="s">
        <v>92</v>
      </c>
      <c r="K36" s="74" t="s">
        <v>34</v>
      </c>
      <c r="L36" s="75" t="s">
        <v>37</v>
      </c>
      <c r="M36" s="76">
        <v>5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</row>
    <row r="37" spans="1:86" ht="15" customHeight="1" x14ac:dyDescent="0.25">
      <c r="B37" s="97" t="s">
        <v>35</v>
      </c>
      <c r="C37" s="31" t="s">
        <v>93</v>
      </c>
      <c r="D37" s="32" t="s">
        <v>94</v>
      </c>
      <c r="E37" s="33" t="s">
        <v>9</v>
      </c>
      <c r="F37" s="33" t="s">
        <v>29</v>
      </c>
      <c r="G37" s="34">
        <v>6</v>
      </c>
      <c r="H37" s="103" t="s">
        <v>35</v>
      </c>
      <c r="I37" s="85" t="s">
        <v>18</v>
      </c>
      <c r="J37" s="86"/>
      <c r="K37" s="86"/>
      <c r="L37" s="86"/>
      <c r="M37" s="87"/>
    </row>
    <row r="38" spans="1:86" x14ac:dyDescent="0.25">
      <c r="B38" s="98"/>
      <c r="C38" s="35" t="s">
        <v>95</v>
      </c>
      <c r="D38" s="36" t="s">
        <v>114</v>
      </c>
      <c r="E38" s="37" t="s">
        <v>9</v>
      </c>
      <c r="F38" s="37" t="s">
        <v>16</v>
      </c>
      <c r="G38" s="38">
        <v>5</v>
      </c>
      <c r="H38" s="104"/>
      <c r="I38" s="85" t="s">
        <v>18</v>
      </c>
      <c r="J38" s="86"/>
      <c r="K38" s="86"/>
      <c r="L38" s="86"/>
      <c r="M38" s="87"/>
    </row>
    <row r="39" spans="1:86" x14ac:dyDescent="0.25">
      <c r="B39" s="98"/>
      <c r="C39" s="35" t="s">
        <v>96</v>
      </c>
      <c r="D39" s="36" t="s">
        <v>97</v>
      </c>
      <c r="E39" s="37" t="s">
        <v>9</v>
      </c>
      <c r="F39" s="37" t="s">
        <v>16</v>
      </c>
      <c r="G39" s="38">
        <v>5</v>
      </c>
      <c r="H39" s="104"/>
      <c r="I39" s="85" t="s">
        <v>18</v>
      </c>
      <c r="J39" s="86"/>
      <c r="K39" s="86"/>
      <c r="L39" s="86"/>
      <c r="M39" s="87"/>
    </row>
    <row r="40" spans="1:86" x14ac:dyDescent="0.25">
      <c r="B40" s="98"/>
      <c r="C40" s="35" t="s">
        <v>98</v>
      </c>
      <c r="D40" s="36" t="s">
        <v>99</v>
      </c>
      <c r="E40" s="37" t="s">
        <v>9</v>
      </c>
      <c r="F40" s="37" t="s">
        <v>16</v>
      </c>
      <c r="G40" s="38">
        <v>5</v>
      </c>
      <c r="H40" s="104"/>
      <c r="I40" s="85" t="s">
        <v>18</v>
      </c>
      <c r="J40" s="86"/>
      <c r="K40" s="86"/>
      <c r="L40" s="86"/>
      <c r="M40" s="87"/>
    </row>
    <row r="41" spans="1:86" x14ac:dyDescent="0.25">
      <c r="B41" s="98"/>
      <c r="C41" s="35" t="s">
        <v>100</v>
      </c>
      <c r="D41" s="36" t="s">
        <v>101</v>
      </c>
      <c r="E41" s="37" t="s">
        <v>9</v>
      </c>
      <c r="F41" s="37" t="s">
        <v>16</v>
      </c>
      <c r="G41" s="38">
        <v>5</v>
      </c>
      <c r="H41" s="104"/>
      <c r="I41" s="85" t="s">
        <v>18</v>
      </c>
      <c r="J41" s="86"/>
      <c r="K41" s="86"/>
      <c r="L41" s="86"/>
      <c r="M41" s="87"/>
    </row>
    <row r="42" spans="1:86" ht="15.75" thickBot="1" x14ac:dyDescent="0.3">
      <c r="B42" s="99"/>
      <c r="C42" s="43" t="s">
        <v>102</v>
      </c>
      <c r="D42" s="44" t="s">
        <v>103</v>
      </c>
      <c r="E42" s="40" t="s">
        <v>9</v>
      </c>
      <c r="F42" s="45" t="s">
        <v>16</v>
      </c>
      <c r="G42" s="45">
        <v>4</v>
      </c>
      <c r="H42" s="105"/>
      <c r="I42" s="85" t="s">
        <v>18</v>
      </c>
      <c r="J42" s="86"/>
      <c r="K42" s="86"/>
      <c r="L42" s="86"/>
      <c r="M42" s="87"/>
    </row>
    <row r="43" spans="1:86" ht="15" customHeight="1" x14ac:dyDescent="0.25">
      <c r="B43" s="97" t="s">
        <v>38</v>
      </c>
      <c r="C43" s="46" t="s">
        <v>104</v>
      </c>
      <c r="D43" s="32" t="s">
        <v>115</v>
      </c>
      <c r="E43" s="47" t="s">
        <v>9</v>
      </c>
      <c r="F43" s="47" t="s">
        <v>50</v>
      </c>
      <c r="G43" s="48">
        <v>5</v>
      </c>
      <c r="H43" s="103" t="s">
        <v>38</v>
      </c>
      <c r="I43" s="85" t="s">
        <v>18</v>
      </c>
      <c r="J43" s="86"/>
      <c r="K43" s="86"/>
      <c r="L43" s="86"/>
      <c r="M43" s="87"/>
    </row>
    <row r="44" spans="1:86" x14ac:dyDescent="0.25">
      <c r="B44" s="98"/>
      <c r="C44" s="41" t="s">
        <v>42</v>
      </c>
      <c r="D44" s="36" t="s">
        <v>43</v>
      </c>
      <c r="E44" s="39" t="s">
        <v>9</v>
      </c>
      <c r="F44" s="39" t="s">
        <v>50</v>
      </c>
      <c r="G44" s="42">
        <v>5</v>
      </c>
      <c r="H44" s="104"/>
      <c r="I44" s="85" t="s">
        <v>18</v>
      </c>
      <c r="J44" s="86"/>
      <c r="K44" s="86"/>
      <c r="L44" s="86"/>
      <c r="M44" s="87"/>
    </row>
    <row r="45" spans="1:86" ht="15.75" thickBot="1" x14ac:dyDescent="0.3">
      <c r="B45" s="98"/>
      <c r="C45" s="43" t="s">
        <v>39</v>
      </c>
      <c r="D45" s="50" t="s">
        <v>40</v>
      </c>
      <c r="E45" s="45" t="s">
        <v>9</v>
      </c>
      <c r="F45" s="45" t="s">
        <v>41</v>
      </c>
      <c r="G45" s="51">
        <v>20</v>
      </c>
      <c r="H45" s="104"/>
      <c r="I45" s="85" t="s">
        <v>18</v>
      </c>
      <c r="J45" s="86"/>
      <c r="K45" s="86"/>
      <c r="L45" s="86"/>
      <c r="M45" s="87"/>
    </row>
    <row r="46" spans="1:86" ht="15" customHeight="1" thickBot="1" x14ac:dyDescent="0.3">
      <c r="B46" s="97" t="s">
        <v>46</v>
      </c>
      <c r="C46" s="7" t="s">
        <v>105</v>
      </c>
      <c r="D46" s="16" t="s">
        <v>47</v>
      </c>
      <c r="E46" s="8" t="s">
        <v>9</v>
      </c>
      <c r="F46" s="8" t="s">
        <v>48</v>
      </c>
      <c r="G46" s="17">
        <v>10</v>
      </c>
      <c r="H46" s="97" t="s">
        <v>46</v>
      </c>
      <c r="I46" s="85" t="s">
        <v>18</v>
      </c>
      <c r="J46" s="86"/>
      <c r="K46" s="86"/>
      <c r="L46" s="86"/>
      <c r="M46" s="87"/>
    </row>
    <row r="47" spans="1:86" ht="15" customHeight="1" thickBot="1" x14ac:dyDescent="0.3">
      <c r="B47" s="98"/>
      <c r="C47" s="4" t="s">
        <v>106</v>
      </c>
      <c r="D47" s="22" t="s">
        <v>107</v>
      </c>
      <c r="E47" s="8" t="s">
        <v>9</v>
      </c>
      <c r="F47" s="5" t="s">
        <v>16</v>
      </c>
      <c r="G47" s="6">
        <v>5</v>
      </c>
      <c r="H47" s="98"/>
      <c r="I47" s="85" t="s">
        <v>18</v>
      </c>
      <c r="J47" s="86"/>
      <c r="K47" s="86"/>
      <c r="L47" s="86"/>
      <c r="M47" s="87"/>
    </row>
    <row r="48" spans="1:86" ht="15" customHeight="1" x14ac:dyDescent="0.25">
      <c r="B48" s="98"/>
      <c r="C48" s="4" t="s">
        <v>108</v>
      </c>
      <c r="D48" s="22" t="s">
        <v>109</v>
      </c>
      <c r="E48" s="8" t="s">
        <v>9</v>
      </c>
      <c r="F48" s="5" t="s">
        <v>23</v>
      </c>
      <c r="G48" s="6">
        <v>5</v>
      </c>
      <c r="H48" s="98"/>
      <c r="I48" s="85" t="s">
        <v>18</v>
      </c>
      <c r="J48" s="86"/>
      <c r="K48" s="86"/>
      <c r="L48" s="86"/>
      <c r="M48" s="87"/>
    </row>
    <row r="49" spans="1:86" s="56" customFormat="1" x14ac:dyDescent="0.25">
      <c r="A49" s="80"/>
      <c r="B49" s="98"/>
      <c r="C49" s="77"/>
      <c r="D49" s="78" t="s">
        <v>44</v>
      </c>
      <c r="E49" s="59" t="s">
        <v>34</v>
      </c>
      <c r="F49" s="59" t="s">
        <v>23</v>
      </c>
      <c r="G49" s="60">
        <v>5</v>
      </c>
      <c r="H49" s="98"/>
      <c r="I49" s="77"/>
      <c r="J49" s="78" t="s">
        <v>44</v>
      </c>
      <c r="K49" s="59" t="s">
        <v>34</v>
      </c>
      <c r="L49" s="59" t="s">
        <v>17</v>
      </c>
      <c r="M49" s="60">
        <v>5</v>
      </c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</row>
    <row r="50" spans="1:86" s="56" customFormat="1" ht="15.75" thickBot="1" x14ac:dyDescent="0.3">
      <c r="A50" s="80"/>
      <c r="B50" s="99"/>
      <c r="C50" s="69"/>
      <c r="D50" s="79" t="s">
        <v>45</v>
      </c>
      <c r="E50" s="71" t="s">
        <v>34</v>
      </c>
      <c r="F50" s="71" t="s">
        <v>23</v>
      </c>
      <c r="G50" s="72">
        <v>5</v>
      </c>
      <c r="H50" s="99"/>
      <c r="I50" s="69"/>
      <c r="J50" s="79" t="s">
        <v>45</v>
      </c>
      <c r="K50" s="71" t="s">
        <v>34</v>
      </c>
      <c r="L50" s="71" t="s">
        <v>17</v>
      </c>
      <c r="M50" s="72">
        <v>5</v>
      </c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</row>
    <row r="52" spans="1:86" x14ac:dyDescent="0.25">
      <c r="J52" s="108" t="s">
        <v>49</v>
      </c>
      <c r="K52" s="108"/>
      <c r="L52" s="108"/>
      <c r="M52" s="49">
        <f>SUM(G8,G9,G15,G20,G21,G22,G24,G26,G27,G28,G29,G30,G31,G32,G33,G34,G37,G38,G39,G40,G41,G42,G43,G44,G45,G46,G47,G48)</f>
        <v>154</v>
      </c>
    </row>
    <row r="53" spans="1:86" x14ac:dyDescent="0.25">
      <c r="J53" s="106"/>
      <c r="K53" s="106"/>
      <c r="L53" s="106"/>
    </row>
    <row r="54" spans="1:86" x14ac:dyDescent="0.25">
      <c r="J54" s="107"/>
      <c r="K54" s="107"/>
      <c r="L54" s="107"/>
    </row>
  </sheetData>
  <mergeCells count="52">
    <mergeCell ref="I21:M21"/>
    <mergeCell ref="I20:M20"/>
    <mergeCell ref="I9:M9"/>
    <mergeCell ref="I40:M40"/>
    <mergeCell ref="I41:M41"/>
    <mergeCell ref="I24:M24"/>
    <mergeCell ref="I29:M29"/>
    <mergeCell ref="I30:M30"/>
    <mergeCell ref="I31:M31"/>
    <mergeCell ref="I32:M32"/>
    <mergeCell ref="I15:M15"/>
    <mergeCell ref="I26:M26"/>
    <mergeCell ref="I22:M22"/>
    <mergeCell ref="I27:M27"/>
    <mergeCell ref="I28:M28"/>
    <mergeCell ref="I42:M42"/>
    <mergeCell ref="I43:M43"/>
    <mergeCell ref="I45:M45"/>
    <mergeCell ref="I33:M33"/>
    <mergeCell ref="I34:M34"/>
    <mergeCell ref="I37:M37"/>
    <mergeCell ref="I38:M38"/>
    <mergeCell ref="I39:M39"/>
    <mergeCell ref="I44:M44"/>
    <mergeCell ref="B46:B50"/>
    <mergeCell ref="H46:H50"/>
    <mergeCell ref="J53:L53"/>
    <mergeCell ref="J54:L54"/>
    <mergeCell ref="I46:M46"/>
    <mergeCell ref="J52:L52"/>
    <mergeCell ref="B31:B36"/>
    <mergeCell ref="H31:H36"/>
    <mergeCell ref="B37:B42"/>
    <mergeCell ref="H37:H42"/>
    <mergeCell ref="B43:B45"/>
    <mergeCell ref="H43:H45"/>
    <mergeCell ref="I8:M8"/>
    <mergeCell ref="I48:M48"/>
    <mergeCell ref="I47:M47"/>
    <mergeCell ref="B3:M3"/>
    <mergeCell ref="H4:M4"/>
    <mergeCell ref="H5:M5"/>
    <mergeCell ref="B4:G4"/>
    <mergeCell ref="B5:G5"/>
    <mergeCell ref="B6:B12"/>
    <mergeCell ref="H6:H12"/>
    <mergeCell ref="B13:B18"/>
    <mergeCell ref="H13:H18"/>
    <mergeCell ref="B19:B24"/>
    <mergeCell ref="H19:H24"/>
    <mergeCell ref="B25:B30"/>
    <mergeCell ref="H25:H30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MET&gt;MAK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2025-06-19T10:55:59Z</dcterms:modified>
</cp:coreProperties>
</file>